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B11B9671-0E78-494D-9759-AA234AABD923}" xr6:coauthVersionLast="47" xr6:coauthVersionMax="47" xr10:uidLastSave="{00000000-0000-0000-0000-000000000000}"/>
  <bookViews>
    <workbookView xWindow="-120" yWindow="-120" windowWidth="29040" windowHeight="15840" xr2:uid="{CFAD7876-E8D4-4027-B7D2-D0479CE674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D83" i="1"/>
</calcChain>
</file>

<file path=xl/sharedStrings.xml><?xml version="1.0" encoding="utf-8"?>
<sst xmlns="http://schemas.openxmlformats.org/spreadsheetml/2006/main" count="129" uniqueCount="62">
  <si>
    <t>Libro Banco</t>
  </si>
  <si>
    <t>BANRESERVAS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</si>
  <si>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</si>
  <si>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</si>
  <si>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</si>
  <si>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</si>
  <si>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</si>
  <si>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</si>
  <si>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</si>
  <si>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</si>
  <si>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Aviso de Credito SIRIT</t>
  </si>
  <si>
    <t>Transferencia automatica Recibida</t>
  </si>
  <si>
    <t>Jacob Ascención</t>
  </si>
  <si>
    <t>Enc. Depto. Administrativo y Financiero</t>
  </si>
  <si>
    <t>INT163579320786</t>
  </si>
  <si>
    <t>INT163579321412</t>
  </si>
  <si>
    <t>INT163587290267</t>
  </si>
  <si>
    <t>INT163605263052</t>
  </si>
  <si>
    <t>INT163613541543</t>
  </si>
  <si>
    <t>INT163613542010</t>
  </si>
  <si>
    <t>INT163614279142</t>
  </si>
  <si>
    <t>INT163637695613</t>
  </si>
  <si>
    <t>INT163648476370</t>
  </si>
  <si>
    <t>INT163657829604</t>
  </si>
  <si>
    <t>INT163657830735</t>
  </si>
  <si>
    <t>INT163664334426</t>
  </si>
  <si>
    <t>INT163664335075</t>
  </si>
  <si>
    <t>INT163665024804</t>
  </si>
  <si>
    <t>INT163672978891</t>
  </si>
  <si>
    <t>INT163672979698</t>
  </si>
  <si>
    <t>INT163674095102</t>
  </si>
  <si>
    <t>INT163699974161</t>
  </si>
  <si>
    <t>INT163701070844</t>
  </si>
  <si>
    <t>INT163701070936</t>
  </si>
  <si>
    <t>INT163706762611</t>
  </si>
  <si>
    <t>INT163716887443</t>
  </si>
  <si>
    <t>INT163716888289</t>
  </si>
  <si>
    <t>INT163734180811</t>
  </si>
  <si>
    <t>INT163734181130</t>
  </si>
  <si>
    <t>INT163759783257</t>
  </si>
  <si>
    <t>INT163759784056</t>
  </si>
  <si>
    <t>INT163761551091</t>
  </si>
  <si>
    <t>INT163768002728</t>
  </si>
  <si>
    <t>INT163778111318</t>
  </si>
  <si>
    <t>INT163778112007</t>
  </si>
  <si>
    <t>INT163787444734</t>
  </si>
  <si>
    <t>INT163787445456</t>
  </si>
  <si>
    <t>INT163794268980</t>
  </si>
  <si>
    <t>INT163794269968</t>
  </si>
  <si>
    <t>INT163794270551</t>
  </si>
  <si>
    <t>INT163795385880</t>
  </si>
  <si>
    <t>INT163795386313</t>
  </si>
  <si>
    <t>INT163820561370</t>
  </si>
  <si>
    <t>INT163820562643</t>
  </si>
  <si>
    <t>INT163828137057</t>
  </si>
  <si>
    <t>INT163828137839</t>
  </si>
  <si>
    <t>INT163828469297</t>
  </si>
  <si>
    <t>INT163828470800</t>
  </si>
  <si>
    <t>Asignacion Cuota de Pago Debito</t>
  </si>
  <si>
    <t>Traslado Fondos Cuentas Escr.
Emit</t>
  </si>
  <si>
    <t>Asignacion Cuota de Pago Credito</t>
  </si>
  <si>
    <t xml:space="preserve">Del 01 al 30 de noviembre 2021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</si>
</sst>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 M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2" fillId="0" borderId="0" xfId="1" applyFont="1" applyFill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3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43" fontId="2" fillId="0" borderId="0" xfId="1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top" shrinkToFit="1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 shrinkToFit="1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/>
    <xf numFmtId="43" fontId="3" fillId="0" borderId="0" xfId="1" applyFont="1" applyFill="1" applyAlignment="1"/>
    <xf numFmtId="0" fontId="2" fillId="0" borderId="0" xfId="0" applyFont="1" applyAlignment="1">
      <alignment horizontal="left"/>
    </xf>
    <xf numFmtId="0" fontId="2" fillId="0" borderId="0" xfId="0" applyFont="1"/>
    <xf numFmtId="43" fontId="2" fillId="0" borderId="0" xfId="1" applyFont="1" applyFill="1" applyAlignment="1"/>
    <xf numFmtId="4" fontId="2" fillId="0" borderId="0" xfId="0" applyNumberFormat="1" applyFont="1" applyAlignment="1">
      <alignment horizontal="left" vertical="center" wrapText="1"/>
    </xf>
    <xf numFmtId="43" fontId="3" fillId="0" borderId="0" xfId="1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left" vertical="top" indent="2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top" shrinkToFit="1"/>
    </xf>
    <xf numFmtId="4" fontId="4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168275</xdr:colOff>
      <xdr:row>1</xdr:row>
      <xdr:rowOff>9525</xdr:rowOff>
    </xdr:from>
    <xdr:to>
      <xdr:col>4</xdr:col>
      <xdr:colOff>1463675</xdr:colOff>
      <xdr:row>5</xdr:row>
      <xdr:rowOff>111125</xdr:rowOff>
    </xdr:to>
    <xdr:pic>
      <xdr:nvPicPr>
        <xdr:cNvPr id="35" name="3 Imagen">
          <a:extLst>
            <a:ext uri="{FF2B5EF4-FFF2-40B4-BE49-F238E27FC236}">
              <a16:creationId xmlns:a16="http://schemas.microsoft.com/office/drawing/2014/main" id="{0AD60655-414A-4D56-A1F6-C82A2AFF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6100" y="200025"/>
          <a:ext cx="12954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130174</xdr:colOff>
      <xdr:row>0</xdr:row>
      <xdr:rowOff>123824</xdr:rowOff>
    </xdr:from>
    <xdr:to>
      <xdr:col>5</xdr:col>
      <xdr:colOff>118983</xdr:colOff>
      <xdr:row>5</xdr:row>
      <xdr:rowOff>190499</xdr:rowOff>
    </xdr:to>
    <xdr:pic>
      <xdr:nvPicPr>
        <xdr:cNvPr id="36" name="3 Imagen">
          <a:extLst>
            <a:ext uri="{FF2B5EF4-FFF2-40B4-BE49-F238E27FC236}">
              <a16:creationId xmlns:a16="http://schemas.microsoft.com/office/drawing/2014/main" id="{99AA0A5E-B9B5-4204-9008-8C6EA849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4599" y="123824"/>
          <a:ext cx="1493759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279399</xdr:colOff>
      <xdr:row>0</xdr:row>
      <xdr:rowOff>0</xdr:rowOff>
    </xdr:from>
    <xdr:to>
      <xdr:col>2</xdr:col>
      <xdr:colOff>92595</xdr:colOff>
      <xdr:row>6</xdr:row>
      <xdr:rowOff>266699</xdr:rowOff>
    </xdr:to>
    <xdr:pic>
      <xdr:nvPicPr>
        <xdr:cNvPr id="37" name="Imagen 36" descr="Logo Ministerio de Hacienda">
          <a:extLst>
            <a:ext uri="{FF2B5EF4-FFF2-40B4-BE49-F238E27FC236}">
              <a16:creationId xmlns:a16="http://schemas.microsoft.com/office/drawing/2014/main" id="{911F6142-7BBF-4C0B-8D4F-BF0948AEF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224" y="0"/>
          <a:ext cx="2146821" cy="1571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111124</xdr:rowOff>
    </xdr:from>
    <xdr:to>
      <xdr:col>0</xdr:col>
      <xdr:colOff>1676400</xdr:colOff>
      <xdr:row>6</xdr:row>
      <xdr:rowOff>328340</xdr:rowOff>
    </xdr:to>
    <xdr:pic>
      <xdr:nvPicPr>
        <xdr:cNvPr id="38" name="1 Imagen">
          <a:extLst>
            <a:ext uri="{FF2B5EF4-FFF2-40B4-BE49-F238E27FC236}">
              <a16:creationId xmlns:a16="http://schemas.microsoft.com/office/drawing/2014/main" id="{16825D9A-37D7-4962-80F3-6E941FC3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1124"/>
          <a:ext cx="1485900" cy="1522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F2A1-1F3F-4C6E-8039-8C35637BFDDD}">
  <dimension ref="A2:K137"/>
  <sheetViews>
    <sheetView tabSelected="1" topLeftCell="A37" zoomScaleNormal="100" workbookViewId="0">
      <selection activeCell="H86" sqref="H86"/>
    </sheetView>
  </sheetViews>
  <sheetFormatPr baseColWidth="10" defaultColWidth="9.140625" defaultRowHeight="15"/>
  <cols>
    <col min="1" max="1" width="30.42578125" style="1" customWidth="1"/>
    <col min="2" max="2" width="35" style="2" customWidth="1"/>
    <col min="3" max="3" width="42.7109375" style="3" bestFit="1" customWidth="1"/>
    <col min="4" max="4" width="22.85546875" style="4" bestFit="1" customWidth="1"/>
    <col min="5" max="5" width="22.5703125" style="5" bestFit="1" customWidth="1"/>
    <col min="6" max="6" width="26.28515625" style="6" customWidth="1"/>
    <col min="7" max="7" width="13.85546875" style="3" customWidth="1"/>
    <col min="8" max="10" width="9.140625" style="3"/>
    <col min="11" max="11" width="12" style="3" bestFit="1" customWidth="1"/>
    <col min="12" max="12" width="14" style="3" bestFit="1" customWidth="1"/>
    <col min="13" max="253" width="9.140625" style="3"/>
    <col min="254" max="254" width="10" style="3" customWidth="1"/>
    <col min="255" max="255" width="24.5703125" style="3" customWidth="1"/>
    <col min="256" max="256" width="18.85546875" style="3" customWidth="1"/>
    <col min="257" max="257" width="34.85546875" style="3" customWidth="1"/>
    <col min="258" max="259" width="17.7109375" style="3" customWidth="1"/>
    <col min="260" max="260" width="24.42578125" style="3" customWidth="1"/>
    <col min="261" max="509" width="9.140625" style="3"/>
    <col min="510" max="510" width="10" style="3" customWidth="1"/>
    <col min="511" max="511" width="24.5703125" style="3" customWidth="1"/>
    <col min="512" max="512" width="18.85546875" style="3" customWidth="1"/>
    <col min="513" max="513" width="34.85546875" style="3" customWidth="1"/>
    <col min="514" max="515" width="17.7109375" style="3" customWidth="1"/>
    <col min="516" max="516" width="24.42578125" style="3" customWidth="1"/>
    <col min="517" max="765" width="9.140625" style="3"/>
    <col min="766" max="766" width="10" style="3" customWidth="1"/>
    <col min="767" max="767" width="24.5703125" style="3" customWidth="1"/>
    <col min="768" max="768" width="18.85546875" style="3" customWidth="1"/>
    <col min="769" max="769" width="34.85546875" style="3" customWidth="1"/>
    <col min="770" max="771" width="17.7109375" style="3" customWidth="1"/>
    <col min="772" max="772" width="24.42578125" style="3" customWidth="1"/>
    <col min="773" max="1021" width="9.140625" style="3"/>
    <col min="1022" max="1022" width="10" style="3" customWidth="1"/>
    <col min="1023" max="1023" width="24.5703125" style="3" customWidth="1"/>
    <col min="1024" max="1024" width="18.85546875" style="3" customWidth="1"/>
    <col min="1025" max="1025" width="34.85546875" style="3" customWidth="1"/>
    <col min="1026" max="1027" width="17.7109375" style="3" customWidth="1"/>
    <col min="1028" max="1028" width="24.42578125" style="3" customWidth="1"/>
    <col min="1029" max="1277" width="9.140625" style="3"/>
    <col min="1278" max="1278" width="10" style="3" customWidth="1"/>
    <col min="1279" max="1279" width="24.5703125" style="3" customWidth="1"/>
    <col min="1280" max="1280" width="18.85546875" style="3" customWidth="1"/>
    <col min="1281" max="1281" width="34.85546875" style="3" customWidth="1"/>
    <col min="1282" max="1283" width="17.7109375" style="3" customWidth="1"/>
    <col min="1284" max="1284" width="24.42578125" style="3" customWidth="1"/>
    <col min="1285" max="1533" width="9.140625" style="3"/>
    <col min="1534" max="1534" width="10" style="3" customWidth="1"/>
    <col min="1535" max="1535" width="24.5703125" style="3" customWidth="1"/>
    <col min="1536" max="1536" width="18.85546875" style="3" customWidth="1"/>
    <col min="1537" max="1537" width="34.85546875" style="3" customWidth="1"/>
    <col min="1538" max="1539" width="17.7109375" style="3" customWidth="1"/>
    <col min="1540" max="1540" width="24.42578125" style="3" customWidth="1"/>
    <col min="1541" max="1789" width="9.140625" style="3"/>
    <col min="1790" max="1790" width="10" style="3" customWidth="1"/>
    <col min="1791" max="1791" width="24.5703125" style="3" customWidth="1"/>
    <col min="1792" max="1792" width="18.85546875" style="3" customWidth="1"/>
    <col min="1793" max="1793" width="34.85546875" style="3" customWidth="1"/>
    <col min="1794" max="1795" width="17.7109375" style="3" customWidth="1"/>
    <col min="1796" max="1796" width="24.42578125" style="3" customWidth="1"/>
    <col min="1797" max="2045" width="9.140625" style="3"/>
    <col min="2046" max="2046" width="10" style="3" customWidth="1"/>
    <col min="2047" max="2047" width="24.5703125" style="3" customWidth="1"/>
    <col min="2048" max="2048" width="18.85546875" style="3" customWidth="1"/>
    <col min="2049" max="2049" width="34.85546875" style="3" customWidth="1"/>
    <col min="2050" max="2051" width="17.7109375" style="3" customWidth="1"/>
    <col min="2052" max="2052" width="24.42578125" style="3" customWidth="1"/>
    <col min="2053" max="2301" width="9.140625" style="3"/>
    <col min="2302" max="2302" width="10" style="3" customWidth="1"/>
    <col min="2303" max="2303" width="24.5703125" style="3" customWidth="1"/>
    <col min="2304" max="2304" width="18.85546875" style="3" customWidth="1"/>
    <col min="2305" max="2305" width="34.85546875" style="3" customWidth="1"/>
    <col min="2306" max="2307" width="17.7109375" style="3" customWidth="1"/>
    <col min="2308" max="2308" width="24.42578125" style="3" customWidth="1"/>
    <col min="2309" max="2557" width="9.140625" style="3"/>
    <col min="2558" max="2558" width="10" style="3" customWidth="1"/>
    <col min="2559" max="2559" width="24.5703125" style="3" customWidth="1"/>
    <col min="2560" max="2560" width="18.85546875" style="3" customWidth="1"/>
    <col min="2561" max="2561" width="34.85546875" style="3" customWidth="1"/>
    <col min="2562" max="2563" width="17.7109375" style="3" customWidth="1"/>
    <col min="2564" max="2564" width="24.42578125" style="3" customWidth="1"/>
    <col min="2565" max="2813" width="9.140625" style="3"/>
    <col min="2814" max="2814" width="10" style="3" customWidth="1"/>
    <col min="2815" max="2815" width="24.5703125" style="3" customWidth="1"/>
    <col min="2816" max="2816" width="18.85546875" style="3" customWidth="1"/>
    <col min="2817" max="2817" width="34.85546875" style="3" customWidth="1"/>
    <col min="2818" max="2819" width="17.7109375" style="3" customWidth="1"/>
    <col min="2820" max="2820" width="24.42578125" style="3" customWidth="1"/>
    <col min="2821" max="3069" width="9.140625" style="3"/>
    <col min="3070" max="3070" width="10" style="3" customWidth="1"/>
    <col min="3071" max="3071" width="24.5703125" style="3" customWidth="1"/>
    <col min="3072" max="3072" width="18.85546875" style="3" customWidth="1"/>
    <col min="3073" max="3073" width="34.85546875" style="3" customWidth="1"/>
    <col min="3074" max="3075" width="17.7109375" style="3" customWidth="1"/>
    <col min="3076" max="3076" width="24.42578125" style="3" customWidth="1"/>
    <col min="3077" max="3325" width="9.140625" style="3"/>
    <col min="3326" max="3326" width="10" style="3" customWidth="1"/>
    <col min="3327" max="3327" width="24.5703125" style="3" customWidth="1"/>
    <col min="3328" max="3328" width="18.85546875" style="3" customWidth="1"/>
    <col min="3329" max="3329" width="34.85546875" style="3" customWidth="1"/>
    <col min="3330" max="3331" width="17.7109375" style="3" customWidth="1"/>
    <col min="3332" max="3332" width="24.42578125" style="3" customWidth="1"/>
    <col min="3333" max="3581" width="9.140625" style="3"/>
    <col min="3582" max="3582" width="10" style="3" customWidth="1"/>
    <col min="3583" max="3583" width="24.5703125" style="3" customWidth="1"/>
    <col min="3584" max="3584" width="18.85546875" style="3" customWidth="1"/>
    <col min="3585" max="3585" width="34.85546875" style="3" customWidth="1"/>
    <col min="3586" max="3587" width="17.7109375" style="3" customWidth="1"/>
    <col min="3588" max="3588" width="24.42578125" style="3" customWidth="1"/>
    <col min="3589" max="3837" width="9.140625" style="3"/>
    <col min="3838" max="3838" width="10" style="3" customWidth="1"/>
    <col min="3839" max="3839" width="24.5703125" style="3" customWidth="1"/>
    <col min="3840" max="3840" width="18.85546875" style="3" customWidth="1"/>
    <col min="3841" max="3841" width="34.85546875" style="3" customWidth="1"/>
    <col min="3842" max="3843" width="17.7109375" style="3" customWidth="1"/>
    <col min="3844" max="3844" width="24.42578125" style="3" customWidth="1"/>
    <col min="3845" max="4093" width="9.140625" style="3"/>
    <col min="4094" max="4094" width="10" style="3" customWidth="1"/>
    <col min="4095" max="4095" width="24.5703125" style="3" customWidth="1"/>
    <col min="4096" max="4096" width="18.85546875" style="3" customWidth="1"/>
    <col min="4097" max="4097" width="34.85546875" style="3" customWidth="1"/>
    <col min="4098" max="4099" width="17.7109375" style="3" customWidth="1"/>
    <col min="4100" max="4100" width="24.42578125" style="3" customWidth="1"/>
    <col min="4101" max="4349" width="9.140625" style="3"/>
    <col min="4350" max="4350" width="10" style="3" customWidth="1"/>
    <col min="4351" max="4351" width="24.5703125" style="3" customWidth="1"/>
    <col min="4352" max="4352" width="18.85546875" style="3" customWidth="1"/>
    <col min="4353" max="4353" width="34.85546875" style="3" customWidth="1"/>
    <col min="4354" max="4355" width="17.7109375" style="3" customWidth="1"/>
    <col min="4356" max="4356" width="24.42578125" style="3" customWidth="1"/>
    <col min="4357" max="4605" width="9.140625" style="3"/>
    <col min="4606" max="4606" width="10" style="3" customWidth="1"/>
    <col min="4607" max="4607" width="24.5703125" style="3" customWidth="1"/>
    <col min="4608" max="4608" width="18.85546875" style="3" customWidth="1"/>
    <col min="4609" max="4609" width="34.85546875" style="3" customWidth="1"/>
    <col min="4610" max="4611" width="17.7109375" style="3" customWidth="1"/>
    <col min="4612" max="4612" width="24.42578125" style="3" customWidth="1"/>
    <col min="4613" max="4861" width="9.140625" style="3"/>
    <col min="4862" max="4862" width="10" style="3" customWidth="1"/>
    <col min="4863" max="4863" width="24.5703125" style="3" customWidth="1"/>
    <col min="4864" max="4864" width="18.85546875" style="3" customWidth="1"/>
    <col min="4865" max="4865" width="34.85546875" style="3" customWidth="1"/>
    <col min="4866" max="4867" width="17.7109375" style="3" customWidth="1"/>
    <col min="4868" max="4868" width="24.42578125" style="3" customWidth="1"/>
    <col min="4869" max="5117" width="9.140625" style="3"/>
    <col min="5118" max="5118" width="10" style="3" customWidth="1"/>
    <col min="5119" max="5119" width="24.5703125" style="3" customWidth="1"/>
    <col min="5120" max="5120" width="18.85546875" style="3" customWidth="1"/>
    <col min="5121" max="5121" width="34.85546875" style="3" customWidth="1"/>
    <col min="5122" max="5123" width="17.7109375" style="3" customWidth="1"/>
    <col min="5124" max="5124" width="24.42578125" style="3" customWidth="1"/>
    <col min="5125" max="5373" width="9.140625" style="3"/>
    <col min="5374" max="5374" width="10" style="3" customWidth="1"/>
    <col min="5375" max="5375" width="24.5703125" style="3" customWidth="1"/>
    <col min="5376" max="5376" width="18.85546875" style="3" customWidth="1"/>
    <col min="5377" max="5377" width="34.85546875" style="3" customWidth="1"/>
    <col min="5378" max="5379" width="17.7109375" style="3" customWidth="1"/>
    <col min="5380" max="5380" width="24.42578125" style="3" customWidth="1"/>
    <col min="5381" max="5629" width="9.140625" style="3"/>
    <col min="5630" max="5630" width="10" style="3" customWidth="1"/>
    <col min="5631" max="5631" width="24.5703125" style="3" customWidth="1"/>
    <col min="5632" max="5632" width="18.85546875" style="3" customWidth="1"/>
    <col min="5633" max="5633" width="34.85546875" style="3" customWidth="1"/>
    <col min="5634" max="5635" width="17.7109375" style="3" customWidth="1"/>
    <col min="5636" max="5636" width="24.42578125" style="3" customWidth="1"/>
    <col min="5637" max="5885" width="9.140625" style="3"/>
    <col min="5886" max="5886" width="10" style="3" customWidth="1"/>
    <col min="5887" max="5887" width="24.5703125" style="3" customWidth="1"/>
    <col min="5888" max="5888" width="18.85546875" style="3" customWidth="1"/>
    <col min="5889" max="5889" width="34.85546875" style="3" customWidth="1"/>
    <col min="5890" max="5891" width="17.7109375" style="3" customWidth="1"/>
    <col min="5892" max="5892" width="24.42578125" style="3" customWidth="1"/>
    <col min="5893" max="6141" width="9.140625" style="3"/>
    <col min="6142" max="6142" width="10" style="3" customWidth="1"/>
    <col min="6143" max="6143" width="24.5703125" style="3" customWidth="1"/>
    <col min="6144" max="6144" width="18.85546875" style="3" customWidth="1"/>
    <col min="6145" max="6145" width="34.85546875" style="3" customWidth="1"/>
    <col min="6146" max="6147" width="17.7109375" style="3" customWidth="1"/>
    <col min="6148" max="6148" width="24.42578125" style="3" customWidth="1"/>
    <col min="6149" max="6397" width="9.140625" style="3"/>
    <col min="6398" max="6398" width="10" style="3" customWidth="1"/>
    <col min="6399" max="6399" width="24.5703125" style="3" customWidth="1"/>
    <col min="6400" max="6400" width="18.85546875" style="3" customWidth="1"/>
    <col min="6401" max="6401" width="34.85546875" style="3" customWidth="1"/>
    <col min="6402" max="6403" width="17.7109375" style="3" customWidth="1"/>
    <col min="6404" max="6404" width="24.42578125" style="3" customWidth="1"/>
    <col min="6405" max="6653" width="9.140625" style="3"/>
    <col min="6654" max="6654" width="10" style="3" customWidth="1"/>
    <col min="6655" max="6655" width="24.5703125" style="3" customWidth="1"/>
    <col min="6656" max="6656" width="18.85546875" style="3" customWidth="1"/>
    <col min="6657" max="6657" width="34.85546875" style="3" customWidth="1"/>
    <col min="6658" max="6659" width="17.7109375" style="3" customWidth="1"/>
    <col min="6660" max="6660" width="24.42578125" style="3" customWidth="1"/>
    <col min="6661" max="6909" width="9.140625" style="3"/>
    <col min="6910" max="6910" width="10" style="3" customWidth="1"/>
    <col min="6911" max="6911" width="24.5703125" style="3" customWidth="1"/>
    <col min="6912" max="6912" width="18.85546875" style="3" customWidth="1"/>
    <col min="6913" max="6913" width="34.85546875" style="3" customWidth="1"/>
    <col min="6914" max="6915" width="17.7109375" style="3" customWidth="1"/>
    <col min="6916" max="6916" width="24.42578125" style="3" customWidth="1"/>
    <col min="6917" max="7165" width="9.140625" style="3"/>
    <col min="7166" max="7166" width="10" style="3" customWidth="1"/>
    <col min="7167" max="7167" width="24.5703125" style="3" customWidth="1"/>
    <col min="7168" max="7168" width="18.85546875" style="3" customWidth="1"/>
    <col min="7169" max="7169" width="34.85546875" style="3" customWidth="1"/>
    <col min="7170" max="7171" width="17.7109375" style="3" customWidth="1"/>
    <col min="7172" max="7172" width="24.42578125" style="3" customWidth="1"/>
    <col min="7173" max="7421" width="9.140625" style="3"/>
    <col min="7422" max="7422" width="10" style="3" customWidth="1"/>
    <col min="7423" max="7423" width="24.5703125" style="3" customWidth="1"/>
    <col min="7424" max="7424" width="18.85546875" style="3" customWidth="1"/>
    <col min="7425" max="7425" width="34.85546875" style="3" customWidth="1"/>
    <col min="7426" max="7427" width="17.7109375" style="3" customWidth="1"/>
    <col min="7428" max="7428" width="24.42578125" style="3" customWidth="1"/>
    <col min="7429" max="7677" width="9.140625" style="3"/>
    <col min="7678" max="7678" width="10" style="3" customWidth="1"/>
    <col min="7679" max="7679" width="24.5703125" style="3" customWidth="1"/>
    <col min="7680" max="7680" width="18.85546875" style="3" customWidth="1"/>
    <col min="7681" max="7681" width="34.85546875" style="3" customWidth="1"/>
    <col min="7682" max="7683" width="17.7109375" style="3" customWidth="1"/>
    <col min="7684" max="7684" width="24.42578125" style="3" customWidth="1"/>
    <col min="7685" max="7933" width="9.140625" style="3"/>
    <col min="7934" max="7934" width="10" style="3" customWidth="1"/>
    <col min="7935" max="7935" width="24.5703125" style="3" customWidth="1"/>
    <col min="7936" max="7936" width="18.85546875" style="3" customWidth="1"/>
    <col min="7937" max="7937" width="34.85546875" style="3" customWidth="1"/>
    <col min="7938" max="7939" width="17.7109375" style="3" customWidth="1"/>
    <col min="7940" max="7940" width="24.42578125" style="3" customWidth="1"/>
    <col min="7941" max="8189" width="9.140625" style="3"/>
    <col min="8190" max="8190" width="10" style="3" customWidth="1"/>
    <col min="8191" max="8191" width="24.5703125" style="3" customWidth="1"/>
    <col min="8192" max="8192" width="18.85546875" style="3" customWidth="1"/>
    <col min="8193" max="8193" width="34.85546875" style="3" customWidth="1"/>
    <col min="8194" max="8195" width="17.7109375" style="3" customWidth="1"/>
    <col min="8196" max="8196" width="24.42578125" style="3" customWidth="1"/>
    <col min="8197" max="8445" width="9.140625" style="3"/>
    <col min="8446" max="8446" width="10" style="3" customWidth="1"/>
    <col min="8447" max="8447" width="24.5703125" style="3" customWidth="1"/>
    <col min="8448" max="8448" width="18.85546875" style="3" customWidth="1"/>
    <col min="8449" max="8449" width="34.85546875" style="3" customWidth="1"/>
    <col min="8450" max="8451" width="17.7109375" style="3" customWidth="1"/>
    <col min="8452" max="8452" width="24.42578125" style="3" customWidth="1"/>
    <col min="8453" max="8701" width="9.140625" style="3"/>
    <col min="8702" max="8702" width="10" style="3" customWidth="1"/>
    <col min="8703" max="8703" width="24.5703125" style="3" customWidth="1"/>
    <col min="8704" max="8704" width="18.85546875" style="3" customWidth="1"/>
    <col min="8705" max="8705" width="34.85546875" style="3" customWidth="1"/>
    <col min="8706" max="8707" width="17.7109375" style="3" customWidth="1"/>
    <col min="8708" max="8708" width="24.42578125" style="3" customWidth="1"/>
    <col min="8709" max="8957" width="9.140625" style="3"/>
    <col min="8958" max="8958" width="10" style="3" customWidth="1"/>
    <col min="8959" max="8959" width="24.5703125" style="3" customWidth="1"/>
    <col min="8960" max="8960" width="18.85546875" style="3" customWidth="1"/>
    <col min="8961" max="8961" width="34.85546875" style="3" customWidth="1"/>
    <col min="8962" max="8963" width="17.7109375" style="3" customWidth="1"/>
    <col min="8964" max="8964" width="24.42578125" style="3" customWidth="1"/>
    <col min="8965" max="9213" width="9.140625" style="3"/>
    <col min="9214" max="9214" width="10" style="3" customWidth="1"/>
    <col min="9215" max="9215" width="24.5703125" style="3" customWidth="1"/>
    <col min="9216" max="9216" width="18.85546875" style="3" customWidth="1"/>
    <col min="9217" max="9217" width="34.85546875" style="3" customWidth="1"/>
    <col min="9218" max="9219" width="17.7109375" style="3" customWidth="1"/>
    <col min="9220" max="9220" width="24.42578125" style="3" customWidth="1"/>
    <col min="9221" max="9469" width="9.140625" style="3"/>
    <col min="9470" max="9470" width="10" style="3" customWidth="1"/>
    <col min="9471" max="9471" width="24.5703125" style="3" customWidth="1"/>
    <col min="9472" max="9472" width="18.85546875" style="3" customWidth="1"/>
    <col min="9473" max="9473" width="34.85546875" style="3" customWidth="1"/>
    <col min="9474" max="9475" width="17.7109375" style="3" customWidth="1"/>
    <col min="9476" max="9476" width="24.42578125" style="3" customWidth="1"/>
    <col min="9477" max="9725" width="9.140625" style="3"/>
    <col min="9726" max="9726" width="10" style="3" customWidth="1"/>
    <col min="9727" max="9727" width="24.5703125" style="3" customWidth="1"/>
    <col min="9728" max="9728" width="18.85546875" style="3" customWidth="1"/>
    <col min="9729" max="9729" width="34.85546875" style="3" customWidth="1"/>
    <col min="9730" max="9731" width="17.7109375" style="3" customWidth="1"/>
    <col min="9732" max="9732" width="24.42578125" style="3" customWidth="1"/>
    <col min="9733" max="9981" width="9.140625" style="3"/>
    <col min="9982" max="9982" width="10" style="3" customWidth="1"/>
    <col min="9983" max="9983" width="24.5703125" style="3" customWidth="1"/>
    <col min="9984" max="9984" width="18.85546875" style="3" customWidth="1"/>
    <col min="9985" max="9985" width="34.85546875" style="3" customWidth="1"/>
    <col min="9986" max="9987" width="17.7109375" style="3" customWidth="1"/>
    <col min="9988" max="9988" width="24.42578125" style="3" customWidth="1"/>
    <col min="9989" max="10237" width="9.140625" style="3"/>
    <col min="10238" max="10238" width="10" style="3" customWidth="1"/>
    <col min="10239" max="10239" width="24.5703125" style="3" customWidth="1"/>
    <col min="10240" max="10240" width="18.85546875" style="3" customWidth="1"/>
    <col min="10241" max="10241" width="34.85546875" style="3" customWidth="1"/>
    <col min="10242" max="10243" width="17.7109375" style="3" customWidth="1"/>
    <col min="10244" max="10244" width="24.42578125" style="3" customWidth="1"/>
    <col min="10245" max="10493" width="9.140625" style="3"/>
    <col min="10494" max="10494" width="10" style="3" customWidth="1"/>
    <col min="10495" max="10495" width="24.5703125" style="3" customWidth="1"/>
    <col min="10496" max="10496" width="18.85546875" style="3" customWidth="1"/>
    <col min="10497" max="10497" width="34.85546875" style="3" customWidth="1"/>
    <col min="10498" max="10499" width="17.7109375" style="3" customWidth="1"/>
    <col min="10500" max="10500" width="24.42578125" style="3" customWidth="1"/>
    <col min="10501" max="10749" width="9.140625" style="3"/>
    <col min="10750" max="10750" width="10" style="3" customWidth="1"/>
    <col min="10751" max="10751" width="24.5703125" style="3" customWidth="1"/>
    <col min="10752" max="10752" width="18.85546875" style="3" customWidth="1"/>
    <col min="10753" max="10753" width="34.85546875" style="3" customWidth="1"/>
    <col min="10754" max="10755" width="17.7109375" style="3" customWidth="1"/>
    <col min="10756" max="10756" width="24.42578125" style="3" customWidth="1"/>
    <col min="10757" max="11005" width="9.140625" style="3"/>
    <col min="11006" max="11006" width="10" style="3" customWidth="1"/>
    <col min="11007" max="11007" width="24.5703125" style="3" customWidth="1"/>
    <col min="11008" max="11008" width="18.85546875" style="3" customWidth="1"/>
    <col min="11009" max="11009" width="34.85546875" style="3" customWidth="1"/>
    <col min="11010" max="11011" width="17.7109375" style="3" customWidth="1"/>
    <col min="11012" max="11012" width="24.42578125" style="3" customWidth="1"/>
    <col min="11013" max="11261" width="9.140625" style="3"/>
    <col min="11262" max="11262" width="10" style="3" customWidth="1"/>
    <col min="11263" max="11263" width="24.5703125" style="3" customWidth="1"/>
    <col min="11264" max="11264" width="18.85546875" style="3" customWidth="1"/>
    <col min="11265" max="11265" width="34.85546875" style="3" customWidth="1"/>
    <col min="11266" max="11267" width="17.7109375" style="3" customWidth="1"/>
    <col min="11268" max="11268" width="24.42578125" style="3" customWidth="1"/>
    <col min="11269" max="11517" width="9.140625" style="3"/>
    <col min="11518" max="11518" width="10" style="3" customWidth="1"/>
    <col min="11519" max="11519" width="24.5703125" style="3" customWidth="1"/>
    <col min="11520" max="11520" width="18.85546875" style="3" customWidth="1"/>
    <col min="11521" max="11521" width="34.85546875" style="3" customWidth="1"/>
    <col min="11522" max="11523" width="17.7109375" style="3" customWidth="1"/>
    <col min="11524" max="11524" width="24.42578125" style="3" customWidth="1"/>
    <col min="11525" max="11773" width="9.140625" style="3"/>
    <col min="11774" max="11774" width="10" style="3" customWidth="1"/>
    <col min="11775" max="11775" width="24.5703125" style="3" customWidth="1"/>
    <col min="11776" max="11776" width="18.85546875" style="3" customWidth="1"/>
    <col min="11777" max="11777" width="34.85546875" style="3" customWidth="1"/>
    <col min="11778" max="11779" width="17.7109375" style="3" customWidth="1"/>
    <col min="11780" max="11780" width="24.42578125" style="3" customWidth="1"/>
    <col min="11781" max="12029" width="9.140625" style="3"/>
    <col min="12030" max="12030" width="10" style="3" customWidth="1"/>
    <col min="12031" max="12031" width="24.5703125" style="3" customWidth="1"/>
    <col min="12032" max="12032" width="18.85546875" style="3" customWidth="1"/>
    <col min="12033" max="12033" width="34.85546875" style="3" customWidth="1"/>
    <col min="12034" max="12035" width="17.7109375" style="3" customWidth="1"/>
    <col min="12036" max="12036" width="24.42578125" style="3" customWidth="1"/>
    <col min="12037" max="12285" width="9.140625" style="3"/>
    <col min="12286" max="12286" width="10" style="3" customWidth="1"/>
    <col min="12287" max="12287" width="24.5703125" style="3" customWidth="1"/>
    <col min="12288" max="12288" width="18.85546875" style="3" customWidth="1"/>
    <col min="12289" max="12289" width="34.85546875" style="3" customWidth="1"/>
    <col min="12290" max="12291" width="17.7109375" style="3" customWidth="1"/>
    <col min="12292" max="12292" width="24.42578125" style="3" customWidth="1"/>
    <col min="12293" max="12541" width="9.140625" style="3"/>
    <col min="12542" max="12542" width="10" style="3" customWidth="1"/>
    <col min="12543" max="12543" width="24.5703125" style="3" customWidth="1"/>
    <col min="12544" max="12544" width="18.85546875" style="3" customWidth="1"/>
    <col min="12545" max="12545" width="34.85546875" style="3" customWidth="1"/>
    <col min="12546" max="12547" width="17.7109375" style="3" customWidth="1"/>
    <col min="12548" max="12548" width="24.42578125" style="3" customWidth="1"/>
    <col min="12549" max="12797" width="9.140625" style="3"/>
    <col min="12798" max="12798" width="10" style="3" customWidth="1"/>
    <col min="12799" max="12799" width="24.5703125" style="3" customWidth="1"/>
    <col min="12800" max="12800" width="18.85546875" style="3" customWidth="1"/>
    <col min="12801" max="12801" width="34.85546875" style="3" customWidth="1"/>
    <col min="12802" max="12803" width="17.7109375" style="3" customWidth="1"/>
    <col min="12804" max="12804" width="24.42578125" style="3" customWidth="1"/>
    <col min="12805" max="13053" width="9.140625" style="3"/>
    <col min="13054" max="13054" width="10" style="3" customWidth="1"/>
    <col min="13055" max="13055" width="24.5703125" style="3" customWidth="1"/>
    <col min="13056" max="13056" width="18.85546875" style="3" customWidth="1"/>
    <col min="13057" max="13057" width="34.85546875" style="3" customWidth="1"/>
    <col min="13058" max="13059" width="17.7109375" style="3" customWidth="1"/>
    <col min="13060" max="13060" width="24.42578125" style="3" customWidth="1"/>
    <col min="13061" max="13309" width="9.140625" style="3"/>
    <col min="13310" max="13310" width="10" style="3" customWidth="1"/>
    <col min="13311" max="13311" width="24.5703125" style="3" customWidth="1"/>
    <col min="13312" max="13312" width="18.85546875" style="3" customWidth="1"/>
    <col min="13313" max="13313" width="34.85546875" style="3" customWidth="1"/>
    <col min="13314" max="13315" width="17.7109375" style="3" customWidth="1"/>
    <col min="13316" max="13316" width="24.42578125" style="3" customWidth="1"/>
    <col min="13317" max="13565" width="9.140625" style="3"/>
    <col min="13566" max="13566" width="10" style="3" customWidth="1"/>
    <col min="13567" max="13567" width="24.5703125" style="3" customWidth="1"/>
    <col min="13568" max="13568" width="18.85546875" style="3" customWidth="1"/>
    <col min="13569" max="13569" width="34.85546875" style="3" customWidth="1"/>
    <col min="13570" max="13571" width="17.7109375" style="3" customWidth="1"/>
    <col min="13572" max="13572" width="24.42578125" style="3" customWidth="1"/>
    <col min="13573" max="13821" width="9.140625" style="3"/>
    <col min="13822" max="13822" width="10" style="3" customWidth="1"/>
    <col min="13823" max="13823" width="24.5703125" style="3" customWidth="1"/>
    <col min="13824" max="13824" width="18.85546875" style="3" customWidth="1"/>
    <col min="13825" max="13825" width="34.85546875" style="3" customWidth="1"/>
    <col min="13826" max="13827" width="17.7109375" style="3" customWidth="1"/>
    <col min="13828" max="13828" width="24.42578125" style="3" customWidth="1"/>
    <col min="13829" max="14077" width="9.140625" style="3"/>
    <col min="14078" max="14078" width="10" style="3" customWidth="1"/>
    <col min="14079" max="14079" width="24.5703125" style="3" customWidth="1"/>
    <col min="14080" max="14080" width="18.85546875" style="3" customWidth="1"/>
    <col min="14081" max="14081" width="34.85546875" style="3" customWidth="1"/>
    <col min="14082" max="14083" width="17.7109375" style="3" customWidth="1"/>
    <col min="14084" max="14084" width="24.42578125" style="3" customWidth="1"/>
    <col min="14085" max="14333" width="9.140625" style="3"/>
    <col min="14334" max="14334" width="10" style="3" customWidth="1"/>
    <col min="14335" max="14335" width="24.5703125" style="3" customWidth="1"/>
    <col min="14336" max="14336" width="18.85546875" style="3" customWidth="1"/>
    <col min="14337" max="14337" width="34.85546875" style="3" customWidth="1"/>
    <col min="14338" max="14339" width="17.7109375" style="3" customWidth="1"/>
    <col min="14340" max="14340" width="24.42578125" style="3" customWidth="1"/>
    <col min="14341" max="14589" width="9.140625" style="3"/>
    <col min="14590" max="14590" width="10" style="3" customWidth="1"/>
    <col min="14591" max="14591" width="24.5703125" style="3" customWidth="1"/>
    <col min="14592" max="14592" width="18.85546875" style="3" customWidth="1"/>
    <col min="14593" max="14593" width="34.85546875" style="3" customWidth="1"/>
    <col min="14594" max="14595" width="17.7109375" style="3" customWidth="1"/>
    <col min="14596" max="14596" width="24.42578125" style="3" customWidth="1"/>
    <col min="14597" max="14845" width="9.140625" style="3"/>
    <col min="14846" max="14846" width="10" style="3" customWidth="1"/>
    <col min="14847" max="14847" width="24.5703125" style="3" customWidth="1"/>
    <col min="14848" max="14848" width="18.85546875" style="3" customWidth="1"/>
    <col min="14849" max="14849" width="34.85546875" style="3" customWidth="1"/>
    <col min="14850" max="14851" width="17.7109375" style="3" customWidth="1"/>
    <col min="14852" max="14852" width="24.42578125" style="3" customWidth="1"/>
    <col min="14853" max="15101" width="9.140625" style="3"/>
    <col min="15102" max="15102" width="10" style="3" customWidth="1"/>
    <col min="15103" max="15103" width="24.5703125" style="3" customWidth="1"/>
    <col min="15104" max="15104" width="18.85546875" style="3" customWidth="1"/>
    <col min="15105" max="15105" width="34.85546875" style="3" customWidth="1"/>
    <col min="15106" max="15107" width="17.7109375" style="3" customWidth="1"/>
    <col min="15108" max="15108" width="24.42578125" style="3" customWidth="1"/>
    <col min="15109" max="15357" width="9.140625" style="3"/>
    <col min="15358" max="15358" width="10" style="3" customWidth="1"/>
    <col min="15359" max="15359" width="24.5703125" style="3" customWidth="1"/>
    <col min="15360" max="15360" width="18.85546875" style="3" customWidth="1"/>
    <col min="15361" max="15361" width="34.85546875" style="3" customWidth="1"/>
    <col min="15362" max="15363" width="17.7109375" style="3" customWidth="1"/>
    <col min="15364" max="15364" width="24.42578125" style="3" customWidth="1"/>
    <col min="15365" max="15613" width="9.140625" style="3"/>
    <col min="15614" max="15614" width="10" style="3" customWidth="1"/>
    <col min="15615" max="15615" width="24.5703125" style="3" customWidth="1"/>
    <col min="15616" max="15616" width="18.85546875" style="3" customWidth="1"/>
    <col min="15617" max="15617" width="34.85546875" style="3" customWidth="1"/>
    <col min="15618" max="15619" width="17.7109375" style="3" customWidth="1"/>
    <col min="15620" max="15620" width="24.42578125" style="3" customWidth="1"/>
    <col min="15621" max="15869" width="9.140625" style="3"/>
    <col min="15870" max="15870" width="10" style="3" customWidth="1"/>
    <col min="15871" max="15871" width="24.5703125" style="3" customWidth="1"/>
    <col min="15872" max="15872" width="18.85546875" style="3" customWidth="1"/>
    <col min="15873" max="15873" width="34.85546875" style="3" customWidth="1"/>
    <col min="15874" max="15875" width="17.7109375" style="3" customWidth="1"/>
    <col min="15876" max="15876" width="24.42578125" style="3" customWidth="1"/>
    <col min="15877" max="16125" width="9.140625" style="3"/>
    <col min="16126" max="16126" width="10" style="3" customWidth="1"/>
    <col min="16127" max="16127" width="24.5703125" style="3" customWidth="1"/>
    <col min="16128" max="16128" width="18.85546875" style="3" customWidth="1"/>
    <col min="16129" max="16129" width="34.85546875" style="3" customWidth="1"/>
    <col min="16130" max="16131" width="17.7109375" style="3" customWidth="1"/>
    <col min="16132" max="16132" width="24.42578125" style="3" customWidth="1"/>
    <col min="16133" max="16384" width="9.140625" style="3"/>
  </cols>
  <sheetData>
    <row r="2" spans="1:11" ht="22.5" customHeight="1"/>
    <row r="3" spans="1:11" ht="15.75">
      <c r="A3" s="51" t="s">
        <v>0</v>
      </c>
      <c r="B3" s="51"/>
      <c r="C3" s="51"/>
      <c r="D3" s="51"/>
      <c r="E3" s="51"/>
      <c r="F3" s="51"/>
    </row>
    <row r="4" spans="1:11" ht="15.75">
      <c r="A4" s="51" t="s">
        <v>1</v>
      </c>
      <c r="B4" s="51"/>
      <c r="C4" s="51"/>
      <c r="D4" s="51"/>
      <c r="E4" s="51"/>
      <c r="F4" s="51"/>
    </row>
    <row r="5" spans="1:11" ht="18" customHeight="1">
      <c r="A5" s="50" t="s">
        <v>61</v>
      </c>
      <c r="B5" s="50"/>
      <c r="C5" s="50"/>
      <c r="D5" s="50"/>
      <c r="E5" s="50"/>
      <c r="F5" s="50"/>
    </row>
    <row r="6" spans="1:11" ht="15.75">
      <c r="A6" s="7"/>
      <c r="B6" s="8"/>
      <c r="C6" s="9"/>
      <c r="D6" s="10"/>
      <c r="E6" s="11"/>
      <c r="F6" s="12"/>
    </row>
    <row r="7" spans="1:11" ht="32.25" customHeight="1"/>
    <row r="8" spans="1:11" ht="29.25" customHeight="1">
      <c r="A8" s="37" t="s">
        <v>2</v>
      </c>
      <c r="B8" s="38">
        <v>100010102520550</v>
      </c>
      <c r="C8" s="14"/>
      <c r="D8" s="15"/>
      <c r="E8" s="16"/>
      <c r="F8" s="39"/>
    </row>
    <row r="9" spans="1:11" ht="29.25" customHeight="1">
      <c r="A9" s="37"/>
      <c r="B9" s="13"/>
      <c r="C9" s="14"/>
      <c r="D9" s="15" t="s">
        <v>3</v>
      </c>
      <c r="E9" s="16"/>
      <c r="F9" s="40">
        <v>26549733.399999999</v>
      </c>
      <c r="K9" s="21"/>
    </row>
    <row r="10" spans="1:11" ht="29.25" customHeight="1">
      <c r="A10" s="37" t="s">
        <v>4</v>
      </c>
      <c r="B10" s="13" t="s">
        <v>5</v>
      </c>
      <c r="C10" s="14" t="s">
        <v>6</v>
      </c>
      <c r="D10" s="41" t="s">
        <v>7</v>
      </c>
      <c r="E10" s="16" t="s">
        <v>8</v>
      </c>
      <c r="F10" s="42" t="s">
        <v>9</v>
      </c>
      <c r="K10" s="21"/>
    </row>
    <row r="11" spans="1:11" s="22" customFormat="1" ht="27.75" customHeight="1">
      <c r="A11" s="43">
        <v>44501</v>
      </c>
      <c r="B11" s="44" t="s">
        <v>14</v>
      </c>
      <c r="C11" s="44" t="s">
        <v>10</v>
      </c>
      <c r="D11" s="45">
        <v>0</v>
      </c>
      <c r="E11" s="45">
        <v>500</v>
      </c>
      <c r="F11" s="46">
        <v>26550233.399999999</v>
      </c>
      <c r="G11" s="36"/>
      <c r="K11" s="23"/>
    </row>
    <row r="12" spans="1:11" s="22" customFormat="1" ht="27.75" customHeight="1">
      <c r="A12" s="43">
        <v>44501</v>
      </c>
      <c r="B12" s="17" t="s">
        <v>15</v>
      </c>
      <c r="C12" s="17" t="s">
        <v>10</v>
      </c>
      <c r="D12" s="45">
        <v>0</v>
      </c>
      <c r="E12" s="45">
        <v>500</v>
      </c>
      <c r="F12" s="46">
        <v>26550733.399999999</v>
      </c>
      <c r="K12" s="23"/>
    </row>
    <row r="13" spans="1:11" s="22" customFormat="1" ht="27.75" customHeight="1">
      <c r="A13" s="43">
        <v>44502</v>
      </c>
      <c r="B13" s="17" t="s">
        <v>16</v>
      </c>
      <c r="C13" s="17" t="s">
        <v>10</v>
      </c>
      <c r="D13" s="45">
        <v>0</v>
      </c>
      <c r="E13" s="47">
        <v>10500</v>
      </c>
      <c r="F13" s="46">
        <v>26561233.399999999</v>
      </c>
      <c r="K13" s="23"/>
    </row>
    <row r="14" spans="1:11" s="22" customFormat="1" ht="27.75" customHeight="1">
      <c r="A14" s="43">
        <v>44502</v>
      </c>
      <c r="B14" s="48">
        <v>102520550</v>
      </c>
      <c r="C14" s="48" t="s">
        <v>11</v>
      </c>
      <c r="D14" s="45">
        <v>0</v>
      </c>
      <c r="E14" s="47">
        <v>23200</v>
      </c>
      <c r="F14" s="46">
        <v>26584433.399999999</v>
      </c>
      <c r="K14" s="23"/>
    </row>
    <row r="15" spans="1:11" s="22" customFormat="1" ht="27.75" customHeight="1">
      <c r="A15" s="43">
        <v>44503</v>
      </c>
      <c r="B15" s="48">
        <v>102520550</v>
      </c>
      <c r="C15" s="48" t="s">
        <v>11</v>
      </c>
      <c r="D15" s="45">
        <v>0</v>
      </c>
      <c r="E15" s="47">
        <v>20100</v>
      </c>
      <c r="F15" s="46">
        <v>26604533.399999999</v>
      </c>
      <c r="K15" s="23"/>
    </row>
    <row r="16" spans="1:11" s="22" customFormat="1" ht="27.75" customHeight="1">
      <c r="A16" s="43">
        <v>44503</v>
      </c>
      <c r="B16" s="48">
        <v>33592</v>
      </c>
      <c r="C16" s="48" t="s">
        <v>58</v>
      </c>
      <c r="D16" s="47">
        <v>86986</v>
      </c>
      <c r="E16" s="45">
        <v>0</v>
      </c>
      <c r="F16" s="46">
        <v>26517547.399999999</v>
      </c>
      <c r="K16" s="23"/>
    </row>
    <row r="17" spans="1:11" s="22" customFormat="1" ht="27.75" customHeight="1">
      <c r="A17" s="43">
        <v>44504</v>
      </c>
      <c r="B17" s="48">
        <v>102520550</v>
      </c>
      <c r="C17" s="48" t="s">
        <v>11</v>
      </c>
      <c r="D17" s="45">
        <v>0</v>
      </c>
      <c r="E17" s="47">
        <v>216200</v>
      </c>
      <c r="F17" s="46">
        <v>26733747.399999999</v>
      </c>
      <c r="K17" s="23"/>
    </row>
    <row r="18" spans="1:11" s="22" customFormat="1" ht="27.75" customHeight="1">
      <c r="A18" s="43">
        <v>44504</v>
      </c>
      <c r="B18" s="48" t="s">
        <v>17</v>
      </c>
      <c r="C18" s="48" t="s">
        <v>10</v>
      </c>
      <c r="D18" s="45">
        <v>0</v>
      </c>
      <c r="E18" s="47">
        <v>12000</v>
      </c>
      <c r="F18" s="46">
        <v>26745747.399999999</v>
      </c>
      <c r="K18" s="23"/>
    </row>
    <row r="19" spans="1:11" s="22" customFormat="1" ht="27.75" customHeight="1">
      <c r="A19" s="43">
        <v>44505</v>
      </c>
      <c r="B19" s="48">
        <v>33646</v>
      </c>
      <c r="C19" s="48" t="s">
        <v>58</v>
      </c>
      <c r="D19" s="47">
        <v>49560</v>
      </c>
      <c r="E19" s="45">
        <v>0</v>
      </c>
      <c r="F19" s="46">
        <v>26696187.399999999</v>
      </c>
      <c r="K19" s="23"/>
    </row>
    <row r="20" spans="1:11" s="22" customFormat="1" ht="27.75" customHeight="1">
      <c r="A20" s="43">
        <v>44505</v>
      </c>
      <c r="B20" s="48">
        <v>102520550</v>
      </c>
      <c r="C20" s="48" t="s">
        <v>11</v>
      </c>
      <c r="D20" s="45">
        <v>0</v>
      </c>
      <c r="E20" s="47">
        <v>25600</v>
      </c>
      <c r="F20" s="46">
        <v>26721787.399999999</v>
      </c>
      <c r="K20" s="23"/>
    </row>
    <row r="21" spans="1:11" s="22" customFormat="1" ht="27.75" customHeight="1">
      <c r="A21" s="43">
        <v>44505</v>
      </c>
      <c r="B21" s="48" t="s">
        <v>18</v>
      </c>
      <c r="C21" s="48" t="s">
        <v>10</v>
      </c>
      <c r="D21" s="45">
        <v>0</v>
      </c>
      <c r="E21" s="45">
        <v>500</v>
      </c>
      <c r="F21" s="46">
        <v>26722287.399999999</v>
      </c>
      <c r="K21" s="23"/>
    </row>
    <row r="22" spans="1:11" s="22" customFormat="1" ht="27.75" customHeight="1">
      <c r="A22" s="43">
        <v>44505</v>
      </c>
      <c r="B22" s="17" t="s">
        <v>19</v>
      </c>
      <c r="C22" s="17" t="s">
        <v>10</v>
      </c>
      <c r="D22" s="45">
        <v>0</v>
      </c>
      <c r="E22" s="47">
        <v>8000</v>
      </c>
      <c r="F22" s="46">
        <v>26730287.399999999</v>
      </c>
      <c r="K22" s="23"/>
    </row>
    <row r="23" spans="1:11" s="22" customFormat="1" ht="27.75" customHeight="1">
      <c r="A23" s="43">
        <v>44505</v>
      </c>
      <c r="B23" s="17" t="s">
        <v>20</v>
      </c>
      <c r="C23" s="17" t="s">
        <v>10</v>
      </c>
      <c r="D23" s="45">
        <v>0</v>
      </c>
      <c r="E23" s="47">
        <v>6000</v>
      </c>
      <c r="F23" s="46">
        <v>26736287.399999999</v>
      </c>
      <c r="K23" s="23"/>
    </row>
    <row r="24" spans="1:11" s="22" customFormat="1" ht="27.75" customHeight="1">
      <c r="A24" s="43">
        <v>44508</v>
      </c>
      <c r="B24" s="17" t="s">
        <v>21</v>
      </c>
      <c r="C24" s="17" t="s">
        <v>10</v>
      </c>
      <c r="D24" s="45">
        <v>0</v>
      </c>
      <c r="E24" s="47">
        <v>1000</v>
      </c>
      <c r="F24" s="46">
        <v>26737287.399999999</v>
      </c>
      <c r="K24" s="23"/>
    </row>
    <row r="25" spans="1:11" s="22" customFormat="1" ht="27.75" customHeight="1">
      <c r="A25" s="43">
        <v>44508</v>
      </c>
      <c r="B25" s="17">
        <v>102520550</v>
      </c>
      <c r="C25" s="17" t="s">
        <v>11</v>
      </c>
      <c r="D25" s="45">
        <v>0</v>
      </c>
      <c r="E25" s="47">
        <v>46800</v>
      </c>
      <c r="F25" s="46">
        <v>26784087.399999999</v>
      </c>
      <c r="K25" s="23"/>
    </row>
    <row r="26" spans="1:11" s="22" customFormat="1" ht="27.75" customHeight="1">
      <c r="A26" s="43">
        <v>44509</v>
      </c>
      <c r="B26" s="48">
        <v>102520550</v>
      </c>
      <c r="C26" s="48" t="s">
        <v>11</v>
      </c>
      <c r="D26" s="45">
        <v>0</v>
      </c>
      <c r="E26" s="47">
        <v>30700</v>
      </c>
      <c r="F26" s="46">
        <v>26814787.399999999</v>
      </c>
      <c r="K26" s="23"/>
    </row>
    <row r="27" spans="1:11" s="22" customFormat="1" ht="27.75" customHeight="1">
      <c r="A27" s="43">
        <v>44509</v>
      </c>
      <c r="B27" s="48" t="s">
        <v>22</v>
      </c>
      <c r="C27" s="48" t="s">
        <v>10</v>
      </c>
      <c r="D27" s="45">
        <v>0</v>
      </c>
      <c r="E27" s="47">
        <v>1000</v>
      </c>
      <c r="F27" s="46">
        <v>26815787.399999999</v>
      </c>
      <c r="K27" s="23"/>
    </row>
    <row r="28" spans="1:11" s="22" customFormat="1" ht="27.75" customHeight="1">
      <c r="A28" s="43">
        <v>44510</v>
      </c>
      <c r="B28" s="17">
        <v>33719</v>
      </c>
      <c r="C28" s="17" t="s">
        <v>58</v>
      </c>
      <c r="D28" s="47">
        <v>237770.6</v>
      </c>
      <c r="E28" s="45">
        <v>0</v>
      </c>
      <c r="F28" s="46">
        <v>26578016.800000001</v>
      </c>
    </row>
    <row r="29" spans="1:11" s="22" customFormat="1" ht="27.75" customHeight="1">
      <c r="A29" s="43">
        <v>44510</v>
      </c>
      <c r="B29" s="48">
        <v>102520550</v>
      </c>
      <c r="C29" s="48" t="s">
        <v>11</v>
      </c>
      <c r="D29" s="45">
        <v>0</v>
      </c>
      <c r="E29" s="47">
        <v>26200</v>
      </c>
      <c r="F29" s="46">
        <v>26604216.800000001</v>
      </c>
    </row>
    <row r="30" spans="1:11" s="22" customFormat="1" ht="27.75" customHeight="1">
      <c r="A30" s="43">
        <v>44510</v>
      </c>
      <c r="B30" s="48" t="s">
        <v>23</v>
      </c>
      <c r="C30" s="48" t="s">
        <v>10</v>
      </c>
      <c r="D30" s="45">
        <v>0</v>
      </c>
      <c r="E30" s="47">
        <v>2000</v>
      </c>
      <c r="F30" s="46">
        <v>26606216.800000001</v>
      </c>
    </row>
    <row r="31" spans="1:11" s="22" customFormat="1" ht="27.75" customHeight="1">
      <c r="A31" s="43">
        <v>44510</v>
      </c>
      <c r="B31" s="48" t="s">
        <v>24</v>
      </c>
      <c r="C31" s="48" t="s">
        <v>10</v>
      </c>
      <c r="D31" s="45">
        <v>0</v>
      </c>
      <c r="E31" s="47">
        <v>7000</v>
      </c>
      <c r="F31" s="46">
        <v>26613216.800000001</v>
      </c>
    </row>
    <row r="32" spans="1:11" s="22" customFormat="1" ht="27.75" customHeight="1">
      <c r="A32" s="43">
        <v>44511</v>
      </c>
      <c r="B32" s="17">
        <v>1159</v>
      </c>
      <c r="C32" s="17" t="s">
        <v>59</v>
      </c>
      <c r="D32" s="47">
        <v>5377.5</v>
      </c>
      <c r="E32" s="45">
        <v>0</v>
      </c>
      <c r="F32" s="46">
        <v>26607839.300000001</v>
      </c>
    </row>
    <row r="33" spans="1:6" s="22" customFormat="1" ht="27.75" customHeight="1">
      <c r="A33" s="43">
        <v>44511</v>
      </c>
      <c r="B33" s="48" t="s">
        <v>25</v>
      </c>
      <c r="C33" s="48" t="s">
        <v>10</v>
      </c>
      <c r="D33" s="45">
        <v>0</v>
      </c>
      <c r="E33" s="47">
        <v>6200</v>
      </c>
      <c r="F33" s="46">
        <v>26614039.300000001</v>
      </c>
    </row>
    <row r="34" spans="1:6" s="22" customFormat="1" ht="27.75" customHeight="1">
      <c r="A34" s="43">
        <v>44511</v>
      </c>
      <c r="B34" s="48" t="s">
        <v>26</v>
      </c>
      <c r="C34" s="48" t="s">
        <v>10</v>
      </c>
      <c r="D34" s="45">
        <v>0</v>
      </c>
      <c r="E34" s="45">
        <v>500</v>
      </c>
      <c r="F34" s="46">
        <v>26614539.300000001</v>
      </c>
    </row>
    <row r="35" spans="1:6" s="22" customFormat="1" ht="27.75" customHeight="1">
      <c r="A35" s="43">
        <v>44511</v>
      </c>
      <c r="B35" s="17" t="s">
        <v>27</v>
      </c>
      <c r="C35" s="17" t="s">
        <v>10</v>
      </c>
      <c r="D35" s="45">
        <v>0</v>
      </c>
      <c r="E35" s="47">
        <v>10000</v>
      </c>
      <c r="F35" s="46">
        <v>26624539.300000001</v>
      </c>
    </row>
    <row r="36" spans="1:6" s="22" customFormat="1" ht="27.75" customHeight="1">
      <c r="A36" s="43">
        <v>44511</v>
      </c>
      <c r="B36" s="17">
        <v>102520550</v>
      </c>
      <c r="C36" s="17" t="s">
        <v>11</v>
      </c>
      <c r="D36" s="45">
        <v>0</v>
      </c>
      <c r="E36" s="47">
        <v>49900</v>
      </c>
      <c r="F36" s="46">
        <v>26674439.300000001</v>
      </c>
    </row>
    <row r="37" spans="1:6" s="22" customFormat="1" ht="27.75" customHeight="1">
      <c r="A37" s="43">
        <v>44512</v>
      </c>
      <c r="B37" s="48" t="s">
        <v>28</v>
      </c>
      <c r="C37" s="48" t="s">
        <v>10</v>
      </c>
      <c r="D37" s="45">
        <v>0</v>
      </c>
      <c r="E37" s="47">
        <v>8600</v>
      </c>
      <c r="F37" s="46">
        <v>26683039.300000001</v>
      </c>
    </row>
    <row r="38" spans="1:6" s="22" customFormat="1" ht="27.75" customHeight="1">
      <c r="A38" s="43">
        <v>44512</v>
      </c>
      <c r="B38" s="48" t="s">
        <v>29</v>
      </c>
      <c r="C38" s="48" t="s">
        <v>10</v>
      </c>
      <c r="D38" s="45">
        <v>0</v>
      </c>
      <c r="E38" s="47">
        <v>1000</v>
      </c>
      <c r="F38" s="46">
        <v>26684039.300000001</v>
      </c>
    </row>
    <row r="39" spans="1:6" s="22" customFormat="1" ht="27.75" customHeight="1">
      <c r="A39" s="43">
        <v>44512</v>
      </c>
      <c r="B39" s="17" t="s">
        <v>30</v>
      </c>
      <c r="C39" s="17" t="s">
        <v>10</v>
      </c>
      <c r="D39" s="45">
        <v>0</v>
      </c>
      <c r="E39" s="47">
        <v>7500</v>
      </c>
      <c r="F39" s="46">
        <v>26691539.300000001</v>
      </c>
    </row>
    <row r="40" spans="1:6" s="22" customFormat="1" ht="27.75" customHeight="1">
      <c r="A40" s="43">
        <v>44512</v>
      </c>
      <c r="B40" s="17">
        <v>102520550</v>
      </c>
      <c r="C40" s="17" t="s">
        <v>11</v>
      </c>
      <c r="D40" s="45">
        <v>0</v>
      </c>
      <c r="E40" s="47">
        <v>25100</v>
      </c>
      <c r="F40" s="46">
        <v>26716639.300000001</v>
      </c>
    </row>
    <row r="41" spans="1:6" s="22" customFormat="1" ht="27.75" customHeight="1">
      <c r="A41" s="43">
        <v>44515</v>
      </c>
      <c r="B41" s="48">
        <v>33801</v>
      </c>
      <c r="C41" s="48" t="s">
        <v>58</v>
      </c>
      <c r="D41" s="47">
        <v>64024</v>
      </c>
      <c r="E41" s="45">
        <v>0</v>
      </c>
      <c r="F41" s="46">
        <v>26652615.300000001</v>
      </c>
    </row>
    <row r="42" spans="1:6" s="22" customFormat="1" ht="27.75" customHeight="1">
      <c r="A42" s="43">
        <v>44515</v>
      </c>
      <c r="B42" s="48">
        <v>102520550</v>
      </c>
      <c r="C42" s="48" t="s">
        <v>11</v>
      </c>
      <c r="D42" s="45">
        <v>0</v>
      </c>
      <c r="E42" s="47">
        <v>23600</v>
      </c>
      <c r="F42" s="46">
        <v>26676215.300000001</v>
      </c>
    </row>
    <row r="43" spans="1:6" s="22" customFormat="1" ht="27.75" customHeight="1">
      <c r="A43" s="43">
        <v>44515</v>
      </c>
      <c r="B43" s="48" t="s">
        <v>31</v>
      </c>
      <c r="C43" s="48" t="s">
        <v>10</v>
      </c>
      <c r="D43" s="45">
        <v>0</v>
      </c>
      <c r="E43" s="47">
        <v>1500</v>
      </c>
      <c r="F43" s="46">
        <v>26677715.300000001</v>
      </c>
    </row>
    <row r="44" spans="1:6" s="22" customFormat="1" ht="27.75" customHeight="1">
      <c r="A44" s="43">
        <v>44515</v>
      </c>
      <c r="B44" s="48" t="s">
        <v>32</v>
      </c>
      <c r="C44" s="48" t="s">
        <v>10</v>
      </c>
      <c r="D44" s="45">
        <v>0</v>
      </c>
      <c r="E44" s="47">
        <v>5500</v>
      </c>
      <c r="F44" s="46">
        <v>26683215.300000001</v>
      </c>
    </row>
    <row r="45" spans="1:6" s="22" customFormat="1" ht="27.75" customHeight="1">
      <c r="A45" s="43">
        <v>44515</v>
      </c>
      <c r="B45" s="17" t="s">
        <v>33</v>
      </c>
      <c r="C45" s="17" t="s">
        <v>10</v>
      </c>
      <c r="D45" s="45">
        <v>0</v>
      </c>
      <c r="E45" s="45">
        <v>500</v>
      </c>
      <c r="F45" s="46">
        <v>26683715.300000001</v>
      </c>
    </row>
    <row r="46" spans="1:6" s="22" customFormat="1" ht="27.75" customHeight="1">
      <c r="A46" s="43">
        <v>44516</v>
      </c>
      <c r="B46" s="17" t="s">
        <v>34</v>
      </c>
      <c r="C46" s="17" t="s">
        <v>10</v>
      </c>
      <c r="D46" s="45">
        <v>0</v>
      </c>
      <c r="E46" s="45">
        <v>500</v>
      </c>
      <c r="F46" s="46">
        <v>26684215.300000001</v>
      </c>
    </row>
    <row r="47" spans="1:6" s="22" customFormat="1" ht="27.75" customHeight="1">
      <c r="A47" s="43">
        <v>44516</v>
      </c>
      <c r="B47" s="17">
        <v>102520550</v>
      </c>
      <c r="C47" s="17" t="s">
        <v>11</v>
      </c>
      <c r="D47" s="45">
        <v>0</v>
      </c>
      <c r="E47" s="47">
        <v>29100</v>
      </c>
      <c r="F47" s="46">
        <v>26713315.300000001</v>
      </c>
    </row>
    <row r="48" spans="1:6" s="22" customFormat="1" ht="27.75" customHeight="1">
      <c r="A48" s="43">
        <v>44517</v>
      </c>
      <c r="B48" s="48">
        <v>33846</v>
      </c>
      <c r="C48" s="48" t="s">
        <v>58</v>
      </c>
      <c r="D48" s="47">
        <v>341187.56</v>
      </c>
      <c r="E48" s="45">
        <v>0</v>
      </c>
      <c r="F48" s="46">
        <v>26372127.739999998</v>
      </c>
    </row>
    <row r="49" spans="1:11" s="22" customFormat="1" ht="27.75" customHeight="1">
      <c r="A49" s="43">
        <v>44517</v>
      </c>
      <c r="B49" s="48">
        <v>102520550</v>
      </c>
      <c r="C49" s="48" t="s">
        <v>11</v>
      </c>
      <c r="D49" s="45">
        <v>0</v>
      </c>
      <c r="E49" s="47">
        <v>31100</v>
      </c>
      <c r="F49" s="46">
        <v>26403227.739999998</v>
      </c>
    </row>
    <row r="50" spans="1:11" s="22" customFormat="1" ht="27.75" customHeight="1">
      <c r="A50" s="43">
        <v>44517</v>
      </c>
      <c r="B50" s="48" t="s">
        <v>35</v>
      </c>
      <c r="C50" s="48" t="s">
        <v>10</v>
      </c>
      <c r="D50" s="45">
        <v>0</v>
      </c>
      <c r="E50" s="45">
        <v>500</v>
      </c>
      <c r="F50" s="46">
        <v>26403727.739999998</v>
      </c>
    </row>
    <row r="51" spans="1:11" s="22" customFormat="1" ht="27.75" customHeight="1">
      <c r="A51" s="43">
        <v>44517</v>
      </c>
      <c r="B51" s="17" t="s">
        <v>36</v>
      </c>
      <c r="C51" s="17" t="s">
        <v>10</v>
      </c>
      <c r="D51" s="45">
        <v>0</v>
      </c>
      <c r="E51" s="47">
        <v>9500</v>
      </c>
      <c r="F51" s="46">
        <v>26413227.739999998</v>
      </c>
    </row>
    <row r="52" spans="1:11" s="22" customFormat="1" ht="27.75" customHeight="1">
      <c r="A52" s="43">
        <v>44518</v>
      </c>
      <c r="B52" s="48">
        <v>33875</v>
      </c>
      <c r="C52" s="48" t="s">
        <v>60</v>
      </c>
      <c r="D52" s="45">
        <v>0</v>
      </c>
      <c r="E52" s="47">
        <v>24200</v>
      </c>
      <c r="F52" s="46">
        <v>26437427.739999998</v>
      </c>
    </row>
    <row r="53" spans="1:11" s="22" customFormat="1" ht="27.75" customHeight="1">
      <c r="A53" s="43">
        <v>44518</v>
      </c>
      <c r="B53" s="48">
        <v>102520550</v>
      </c>
      <c r="C53" s="48" t="s">
        <v>11</v>
      </c>
      <c r="D53" s="45">
        <v>0</v>
      </c>
      <c r="E53" s="47">
        <v>38600</v>
      </c>
      <c r="F53" s="46">
        <v>26476027.739999998</v>
      </c>
    </row>
    <row r="54" spans="1:11" s="22" customFormat="1" ht="27.75" customHeight="1">
      <c r="A54" s="43">
        <v>44519</v>
      </c>
      <c r="B54" s="48">
        <v>102520550</v>
      </c>
      <c r="C54" s="48" t="s">
        <v>11</v>
      </c>
      <c r="D54" s="45">
        <v>0</v>
      </c>
      <c r="E54" s="47">
        <v>28800</v>
      </c>
      <c r="F54" s="46">
        <v>26504827.739999998</v>
      </c>
      <c r="K54" s="23"/>
    </row>
    <row r="55" spans="1:11" s="22" customFormat="1" ht="27.75" customHeight="1">
      <c r="A55" s="43">
        <v>44519</v>
      </c>
      <c r="B55" s="48" t="s">
        <v>37</v>
      </c>
      <c r="C55" s="48" t="s">
        <v>10</v>
      </c>
      <c r="D55" s="45">
        <v>0</v>
      </c>
      <c r="E55" s="47">
        <v>10500</v>
      </c>
      <c r="F55" s="46">
        <v>26515327.739999998</v>
      </c>
      <c r="K55" s="23"/>
    </row>
    <row r="56" spans="1:11" s="22" customFormat="1" ht="27.75" customHeight="1">
      <c r="A56" s="43">
        <v>44519</v>
      </c>
      <c r="B56" s="48" t="s">
        <v>38</v>
      </c>
      <c r="C56" s="48" t="s">
        <v>10</v>
      </c>
      <c r="D56" s="45">
        <v>0</v>
      </c>
      <c r="E56" s="47">
        <v>2000</v>
      </c>
      <c r="F56" s="46">
        <v>26517327.739999998</v>
      </c>
      <c r="K56" s="23"/>
    </row>
    <row r="57" spans="1:11" s="22" customFormat="1" ht="27.75" customHeight="1">
      <c r="A57" s="43">
        <v>44522</v>
      </c>
      <c r="B57" s="17" t="s">
        <v>39</v>
      </c>
      <c r="C57" s="17" t="s">
        <v>10</v>
      </c>
      <c r="D57" s="45">
        <v>0</v>
      </c>
      <c r="E57" s="47">
        <v>7500</v>
      </c>
      <c r="F57" s="46">
        <v>26524827.739999998</v>
      </c>
      <c r="K57" s="23"/>
    </row>
    <row r="58" spans="1:11" s="22" customFormat="1" ht="27.75" customHeight="1">
      <c r="A58" s="43">
        <v>44522</v>
      </c>
      <c r="B58" s="48" t="s">
        <v>40</v>
      </c>
      <c r="C58" s="48" t="s">
        <v>10</v>
      </c>
      <c r="D58" s="45">
        <v>0</v>
      </c>
      <c r="E58" s="45">
        <v>500</v>
      </c>
      <c r="F58" s="46">
        <v>26525327.739999998</v>
      </c>
      <c r="K58" s="23"/>
    </row>
    <row r="59" spans="1:11" s="22" customFormat="1" ht="27.75" customHeight="1">
      <c r="A59" s="43">
        <v>44522</v>
      </c>
      <c r="B59" s="17">
        <v>102520550</v>
      </c>
      <c r="C59" s="17" t="s">
        <v>11</v>
      </c>
      <c r="D59" s="45">
        <v>0</v>
      </c>
      <c r="E59" s="47">
        <v>43300</v>
      </c>
      <c r="F59" s="46">
        <v>26568627.739999998</v>
      </c>
      <c r="K59" s="23"/>
    </row>
    <row r="60" spans="1:11" s="22" customFormat="1" ht="27.75" customHeight="1">
      <c r="A60" s="43">
        <v>44522</v>
      </c>
      <c r="B60" s="48" t="s">
        <v>41</v>
      </c>
      <c r="C60" s="48" t="s">
        <v>10</v>
      </c>
      <c r="D60" s="45">
        <v>0</v>
      </c>
      <c r="E60" s="47">
        <v>4100</v>
      </c>
      <c r="F60" s="46">
        <v>26572727.739999998</v>
      </c>
      <c r="K60" s="23"/>
    </row>
    <row r="61" spans="1:11" s="22" customFormat="1" ht="27.75" customHeight="1">
      <c r="A61" s="43">
        <v>44523</v>
      </c>
      <c r="B61" s="48" t="s">
        <v>42</v>
      </c>
      <c r="C61" s="48" t="s">
        <v>10</v>
      </c>
      <c r="D61" s="45">
        <v>0</v>
      </c>
      <c r="E61" s="47">
        <v>13500</v>
      </c>
      <c r="F61" s="46">
        <v>26586227.739999998</v>
      </c>
      <c r="K61" s="23"/>
    </row>
    <row r="62" spans="1:11" s="22" customFormat="1" ht="27.75" customHeight="1">
      <c r="A62" s="43">
        <v>44523</v>
      </c>
      <c r="B62" s="17">
        <v>102520550</v>
      </c>
      <c r="C62" s="17" t="s">
        <v>11</v>
      </c>
      <c r="D62" s="45">
        <v>0</v>
      </c>
      <c r="E62" s="47">
        <v>52100</v>
      </c>
      <c r="F62" s="46">
        <v>26638327.739999998</v>
      </c>
      <c r="K62" s="23"/>
    </row>
    <row r="63" spans="1:11" s="22" customFormat="1" ht="27.75" customHeight="1">
      <c r="A63" s="43">
        <v>44524</v>
      </c>
      <c r="B63" s="48" t="s">
        <v>43</v>
      </c>
      <c r="C63" s="48" t="s">
        <v>10</v>
      </c>
      <c r="D63" s="45">
        <v>0</v>
      </c>
      <c r="E63" s="45">
        <v>500</v>
      </c>
      <c r="F63" s="46">
        <v>26638827.739999998</v>
      </c>
      <c r="K63" s="23"/>
    </row>
    <row r="64" spans="1:11" s="22" customFormat="1" ht="27.75" customHeight="1">
      <c r="A64" s="43">
        <v>44524</v>
      </c>
      <c r="B64" s="17" t="s">
        <v>44</v>
      </c>
      <c r="C64" s="17" t="s">
        <v>10</v>
      </c>
      <c r="D64" s="45">
        <v>0</v>
      </c>
      <c r="E64" s="47">
        <v>13100</v>
      </c>
      <c r="F64" s="46">
        <v>26651927.739999998</v>
      </c>
      <c r="K64" s="23"/>
    </row>
    <row r="65" spans="1:11" s="22" customFormat="1" ht="27.75" customHeight="1">
      <c r="A65" s="43">
        <v>44524</v>
      </c>
      <c r="B65" s="48">
        <v>102520550</v>
      </c>
      <c r="C65" s="48" t="s">
        <v>11</v>
      </c>
      <c r="D65" s="45">
        <v>0</v>
      </c>
      <c r="E65" s="47">
        <v>82300</v>
      </c>
      <c r="F65" s="46">
        <v>26734227.739999998</v>
      </c>
      <c r="K65" s="23"/>
    </row>
    <row r="66" spans="1:11" s="22" customFormat="1" ht="27.75" customHeight="1">
      <c r="A66" s="43">
        <v>44525</v>
      </c>
      <c r="B66" s="48" t="s">
        <v>45</v>
      </c>
      <c r="C66" s="48" t="s">
        <v>10</v>
      </c>
      <c r="D66" s="45">
        <v>0</v>
      </c>
      <c r="E66" s="47">
        <v>21100</v>
      </c>
      <c r="F66" s="46">
        <v>26755327.739999998</v>
      </c>
      <c r="K66" s="23"/>
    </row>
    <row r="67" spans="1:11" s="22" customFormat="1" ht="27.75" customHeight="1">
      <c r="A67" s="43">
        <v>44525</v>
      </c>
      <c r="B67" s="17" t="s">
        <v>46</v>
      </c>
      <c r="C67" s="17" t="s">
        <v>10</v>
      </c>
      <c r="D67" s="45">
        <v>0</v>
      </c>
      <c r="E67" s="45">
        <v>500</v>
      </c>
      <c r="F67" s="46">
        <v>26755827.739999998</v>
      </c>
      <c r="K67" s="23"/>
    </row>
    <row r="68" spans="1:11" s="22" customFormat="1" ht="20.25" customHeight="1">
      <c r="A68" s="43">
        <v>44525</v>
      </c>
      <c r="B68" s="17">
        <v>102520550</v>
      </c>
      <c r="C68" s="17" t="s">
        <v>11</v>
      </c>
      <c r="D68" s="45">
        <v>0</v>
      </c>
      <c r="E68" s="47">
        <v>36200</v>
      </c>
      <c r="F68" s="46">
        <v>26792027.739999998</v>
      </c>
      <c r="K68" s="23"/>
    </row>
    <row r="69" spans="1:11" s="22" customFormat="1" ht="27.75" customHeight="1">
      <c r="A69" s="43">
        <v>44526</v>
      </c>
      <c r="B69" s="48" t="s">
        <v>47</v>
      </c>
      <c r="C69" s="48" t="s">
        <v>10</v>
      </c>
      <c r="D69" s="45">
        <v>0</v>
      </c>
      <c r="E69" s="47">
        <v>1000</v>
      </c>
      <c r="F69" s="46">
        <v>26793027.739999998</v>
      </c>
      <c r="K69" s="23"/>
    </row>
    <row r="70" spans="1:11" s="22" customFormat="1" ht="27.75" customHeight="1">
      <c r="A70" s="43">
        <v>44526</v>
      </c>
      <c r="B70" s="17" t="s">
        <v>48</v>
      </c>
      <c r="C70" s="17" t="s">
        <v>10</v>
      </c>
      <c r="D70" s="45">
        <v>0</v>
      </c>
      <c r="E70" s="47">
        <v>12000</v>
      </c>
      <c r="F70" s="46">
        <v>26805027.739999998</v>
      </c>
      <c r="K70" s="23"/>
    </row>
    <row r="71" spans="1:11" s="22" customFormat="1" ht="27.75" customHeight="1">
      <c r="A71" s="43">
        <v>44526</v>
      </c>
      <c r="B71" s="17" t="s">
        <v>49</v>
      </c>
      <c r="C71" s="17" t="s">
        <v>10</v>
      </c>
      <c r="D71" s="45">
        <v>0</v>
      </c>
      <c r="E71" s="47">
        <v>1000</v>
      </c>
      <c r="F71" s="46">
        <v>26806027.739999998</v>
      </c>
      <c r="K71" s="23"/>
    </row>
    <row r="72" spans="1:11" s="22" customFormat="1" ht="22.5" customHeight="1">
      <c r="A72" s="43">
        <v>44526</v>
      </c>
      <c r="B72" s="17" t="s">
        <v>50</v>
      </c>
      <c r="C72" s="17" t="s">
        <v>10</v>
      </c>
      <c r="D72" s="45">
        <v>0</v>
      </c>
      <c r="E72" s="45">
        <v>500</v>
      </c>
      <c r="F72" s="46">
        <v>26806527.739999998</v>
      </c>
      <c r="K72" s="23"/>
    </row>
    <row r="73" spans="1:11" s="22" customFormat="1" ht="30" customHeight="1">
      <c r="A73" s="43">
        <v>44526</v>
      </c>
      <c r="B73" s="17" t="s">
        <v>51</v>
      </c>
      <c r="C73" s="17" t="s">
        <v>10</v>
      </c>
      <c r="D73" s="45">
        <v>0</v>
      </c>
      <c r="E73" s="47">
        <v>16500</v>
      </c>
      <c r="F73" s="46">
        <v>26823027.739999998</v>
      </c>
      <c r="K73" s="23"/>
    </row>
    <row r="74" spans="1:11" s="22" customFormat="1" ht="30" customHeight="1">
      <c r="A74" s="43">
        <v>44526</v>
      </c>
      <c r="B74" s="48">
        <v>102520550</v>
      </c>
      <c r="C74" s="48" t="s">
        <v>11</v>
      </c>
      <c r="D74" s="45">
        <v>0</v>
      </c>
      <c r="E74" s="47">
        <v>47700</v>
      </c>
      <c r="F74" s="46">
        <v>26870727.739999998</v>
      </c>
      <c r="K74" s="23"/>
    </row>
    <row r="75" spans="1:11" s="22" customFormat="1" ht="26.25" customHeight="1">
      <c r="A75" s="43">
        <v>44529</v>
      </c>
      <c r="B75" s="48" t="s">
        <v>52</v>
      </c>
      <c r="C75" s="48" t="s">
        <v>10</v>
      </c>
      <c r="D75" s="45">
        <v>0</v>
      </c>
      <c r="E75" s="47">
        <v>11500</v>
      </c>
      <c r="F75" s="46">
        <v>26882227.739999998</v>
      </c>
      <c r="K75" s="23"/>
    </row>
    <row r="76" spans="1:11" s="22" customFormat="1" ht="27.75" customHeight="1">
      <c r="A76" s="43">
        <v>44529</v>
      </c>
      <c r="B76" s="48" t="s">
        <v>53</v>
      </c>
      <c r="C76" s="48" t="s">
        <v>10</v>
      </c>
      <c r="D76" s="45">
        <v>0</v>
      </c>
      <c r="E76" s="47">
        <v>1500</v>
      </c>
      <c r="F76" s="46">
        <v>26883727.739999998</v>
      </c>
      <c r="K76" s="23"/>
    </row>
    <row r="77" spans="1:11" ht="24" customHeight="1">
      <c r="A77" s="43">
        <v>44529</v>
      </c>
      <c r="B77" s="17">
        <v>102520550</v>
      </c>
      <c r="C77" s="17" t="s">
        <v>11</v>
      </c>
      <c r="D77" s="45">
        <v>0</v>
      </c>
      <c r="E77" s="47">
        <v>46700</v>
      </c>
      <c r="F77" s="46">
        <v>26930427.739999998</v>
      </c>
      <c r="K77" s="21"/>
    </row>
    <row r="78" spans="1:11" ht="19.5" customHeight="1">
      <c r="A78" s="43">
        <v>44530</v>
      </c>
      <c r="B78" s="48" t="s">
        <v>54</v>
      </c>
      <c r="C78" s="48" t="s">
        <v>10</v>
      </c>
      <c r="D78" s="45">
        <v>0</v>
      </c>
      <c r="E78" s="47">
        <v>1000</v>
      </c>
      <c r="F78" s="46">
        <v>26931427.739999998</v>
      </c>
      <c r="K78" s="21"/>
    </row>
    <row r="79" spans="1:11" ht="18" customHeight="1">
      <c r="A79" s="43">
        <v>44530</v>
      </c>
      <c r="B79" s="17" t="s">
        <v>55</v>
      </c>
      <c r="C79" s="17" t="s">
        <v>10</v>
      </c>
      <c r="D79" s="45">
        <v>0</v>
      </c>
      <c r="E79" s="45">
        <v>500</v>
      </c>
      <c r="F79" s="46">
        <v>26931927.739999998</v>
      </c>
      <c r="K79" s="21"/>
    </row>
    <row r="80" spans="1:11" ht="21" customHeight="1">
      <c r="A80" s="43">
        <v>44530</v>
      </c>
      <c r="B80" s="17" t="s">
        <v>56</v>
      </c>
      <c r="C80" s="17" t="s">
        <v>10</v>
      </c>
      <c r="D80" s="45">
        <v>0</v>
      </c>
      <c r="E80" s="47">
        <v>1500</v>
      </c>
      <c r="F80" s="46">
        <v>26933427.739999998</v>
      </c>
      <c r="K80" s="21"/>
    </row>
    <row r="81" spans="1:11" ht="19.5" customHeight="1">
      <c r="A81" s="43">
        <v>44530</v>
      </c>
      <c r="B81" s="17" t="s">
        <v>57</v>
      </c>
      <c r="C81" s="17" t="s">
        <v>10</v>
      </c>
      <c r="D81" s="45">
        <v>0</v>
      </c>
      <c r="E81" s="47">
        <v>5000</v>
      </c>
      <c r="F81" s="46">
        <v>26938427.739999998</v>
      </c>
      <c r="K81" s="21"/>
    </row>
    <row r="82" spans="1:11" ht="19.5" customHeight="1">
      <c r="A82" s="43">
        <v>44530</v>
      </c>
      <c r="B82" s="48">
        <v>102520550</v>
      </c>
      <c r="C82" s="48" t="s">
        <v>11</v>
      </c>
      <c r="D82" s="45">
        <v>0</v>
      </c>
      <c r="E82" s="47">
        <v>34000</v>
      </c>
      <c r="F82" s="46">
        <v>26972427.739999998</v>
      </c>
      <c r="K82" s="21"/>
    </row>
    <row r="83" spans="1:11" ht="15.75">
      <c r="B83" s="35"/>
      <c r="D83" s="49">
        <f t="shared" ref="D83" si="0">SUM(D11:D82)</f>
        <v>784905.65999999992</v>
      </c>
      <c r="E83" s="49">
        <f>SUM(E11:E82)</f>
        <v>1207600</v>
      </c>
      <c r="F83" s="49"/>
      <c r="K83" s="21"/>
    </row>
    <row r="84" spans="1:11">
      <c r="D84" s="18"/>
      <c r="K84" s="21"/>
    </row>
    <row r="85" spans="1:11" ht="15.75">
      <c r="D85" s="18"/>
      <c r="F85" s="19"/>
      <c r="K85" s="21"/>
    </row>
    <row r="86" spans="1:11" ht="15.75">
      <c r="A86" s="19"/>
      <c r="B86" s="19"/>
      <c r="C86" s="19" t="s">
        <v>12</v>
      </c>
      <c r="D86" s="19"/>
      <c r="E86" s="19"/>
      <c r="F86" s="20"/>
      <c r="K86" s="21"/>
    </row>
    <row r="87" spans="1:11">
      <c r="A87" s="20"/>
      <c r="B87" s="20"/>
      <c r="C87" s="20" t="s">
        <v>13</v>
      </c>
      <c r="D87" s="20"/>
      <c r="E87" s="20"/>
      <c r="K87" s="21"/>
    </row>
    <row r="88" spans="1:11">
      <c r="D88" s="18"/>
      <c r="K88" s="21"/>
    </row>
    <row r="89" spans="1:11">
      <c r="D89" s="18"/>
      <c r="K89" s="21"/>
    </row>
    <row r="90" spans="1:11">
      <c r="D90" s="18"/>
      <c r="K90" s="21"/>
    </row>
    <row r="91" spans="1:11">
      <c r="D91" s="18"/>
      <c r="K91" s="21"/>
    </row>
    <row r="92" spans="1:11">
      <c r="D92" s="18"/>
      <c r="K92" s="21"/>
    </row>
    <row r="93" spans="1:11">
      <c r="D93" s="18"/>
      <c r="K93" s="21"/>
    </row>
    <row r="94" spans="1:11">
      <c r="D94" s="18"/>
      <c r="K94" s="21"/>
    </row>
    <row r="95" spans="1:11">
      <c r="K95" s="21"/>
    </row>
    <row r="96" spans="1:11">
      <c r="D96" s="24"/>
      <c r="K96" s="21"/>
    </row>
    <row r="97" spans="1:11">
      <c r="D97" s="24"/>
      <c r="K97" s="21"/>
    </row>
    <row r="98" spans="1:11">
      <c r="D98" s="24"/>
      <c r="K98" s="21"/>
    </row>
    <row r="99" spans="1:11" ht="15.75">
      <c r="D99" s="24"/>
      <c r="F99" s="12"/>
      <c r="K99" s="21"/>
    </row>
    <row r="100" spans="1:11" ht="15.75">
      <c r="A100" s="25"/>
      <c r="B100" s="26"/>
      <c r="C100" s="27"/>
      <c r="D100" s="27"/>
      <c r="E100" s="27"/>
      <c r="F100" s="3"/>
      <c r="K100" s="21"/>
    </row>
    <row r="101" spans="1:11" ht="18.75" customHeight="1">
      <c r="D101" s="3"/>
      <c r="E101" s="3"/>
      <c r="F101" s="3"/>
      <c r="K101" s="21"/>
    </row>
    <row r="102" spans="1:11">
      <c r="D102" s="3"/>
      <c r="E102" s="3"/>
      <c r="K102" s="21"/>
    </row>
    <row r="103" spans="1:11" ht="15.75">
      <c r="F103" s="12"/>
      <c r="K103" s="21"/>
    </row>
    <row r="104" spans="1:11" ht="15.75">
      <c r="A104" s="25"/>
      <c r="C104" s="27"/>
      <c r="D104" s="27"/>
      <c r="E104" s="28"/>
      <c r="K104" s="21"/>
    </row>
    <row r="105" spans="1:11">
      <c r="A105" s="29"/>
      <c r="C105" s="30"/>
      <c r="D105" s="30"/>
      <c r="E105" s="31"/>
      <c r="K105" s="21"/>
    </row>
    <row r="106" spans="1:11">
      <c r="K106" s="21"/>
    </row>
    <row r="107" spans="1:11">
      <c r="K107" s="21"/>
    </row>
    <row r="108" spans="1:11">
      <c r="B108" s="32"/>
      <c r="K108" s="21"/>
    </row>
    <row r="109" spans="1:11">
      <c r="B109" s="32"/>
      <c r="K109" s="21"/>
    </row>
    <row r="110" spans="1:11">
      <c r="B110" s="32"/>
      <c r="K110" s="21"/>
    </row>
    <row r="111" spans="1:11">
      <c r="B111" s="32"/>
      <c r="K111" s="21"/>
    </row>
    <row r="112" spans="1:11">
      <c r="B112" s="32"/>
      <c r="K112" s="21"/>
    </row>
    <row r="113" spans="2:11">
      <c r="B113" s="32"/>
      <c r="K113" s="21"/>
    </row>
    <row r="114" spans="2:11">
      <c r="B114" s="32"/>
      <c r="K114" s="21"/>
    </row>
    <row r="115" spans="2:11">
      <c r="B115" s="32"/>
      <c r="K115" s="21"/>
    </row>
    <row r="116" spans="2:11">
      <c r="B116" s="32"/>
      <c r="K116" s="21"/>
    </row>
    <row r="117" spans="2:11">
      <c r="B117" s="32"/>
      <c r="K117" s="21"/>
    </row>
    <row r="118" spans="2:11">
      <c r="B118" s="32"/>
    </row>
    <row r="119" spans="2:11">
      <c r="B119" s="32"/>
    </row>
    <row r="120" spans="2:11">
      <c r="B120" s="32"/>
    </row>
    <row r="121" spans="2:11">
      <c r="B121" s="32"/>
    </row>
    <row r="122" spans="2:11">
      <c r="B122" s="32"/>
    </row>
    <row r="123" spans="2:11" ht="15.75">
      <c r="B123" s="32"/>
      <c r="D123" s="33"/>
      <c r="E123" s="11"/>
      <c r="F123" s="34"/>
    </row>
    <row r="124" spans="2:11" ht="15.75">
      <c r="D124" s="3"/>
      <c r="F124" s="34"/>
      <c r="G124" s="27"/>
      <c r="H124" s="27"/>
    </row>
    <row r="125" spans="2:11">
      <c r="D125" s="3"/>
      <c r="G125" s="30"/>
      <c r="H125" s="30"/>
    </row>
    <row r="126" spans="2:11">
      <c r="B126" s="32"/>
    </row>
    <row r="127" spans="2:11">
      <c r="B127" s="32"/>
    </row>
    <row r="128" spans="2:11">
      <c r="B128" s="32"/>
    </row>
    <row r="129" spans="2:2">
      <c r="B129" s="32"/>
    </row>
    <row r="130" spans="2:2">
      <c r="B130" s="32"/>
    </row>
    <row r="131" spans="2:2">
      <c r="B131" s="32"/>
    </row>
    <row r="132" spans="2:2">
      <c r="B132" s="32"/>
    </row>
    <row r="133" spans="2:2">
      <c r="B133" s="32"/>
    </row>
    <row r="134" spans="2:2">
      <c r="B134" s="32"/>
    </row>
    <row r="135" spans="2:2">
      <c r="B135" s="32"/>
    </row>
    <row r="136" spans="2:2">
      <c r="B136" s="32"/>
    </row>
    <row r="137" spans="2:2">
      <c r="B137" s="32"/>
    </row>
  </sheetData>
  <mergeCells count="3">
    <mergeCell ref="A5:F5"/>
    <mergeCell ref="A3:F3"/>
    <mergeCell ref="A4:F4"/>
  </mergeCells>
  <pageMargins left="0.7" right="0.7" top="0.75" bottom="0.75" header="0.3" footer="0.3"/>
  <pageSetup scale="5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2021-12-02T13:13:10Z</cp:lastPrinted>
  <dcterms:created xsi:type="dcterms:W3CDTF">2021-12-01T19:16:40Z</dcterms:created>
  <dcterms:modified xsi:type="dcterms:W3CDTF">2021-12-03T20:18:10Z</dcterms:modified>
</cp:coreProperties>
</file>